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3.04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<sst xmlns="http://schemas.openxmlformats.org/spreadsheetml/2006/main" count="29" uniqueCount="25">
  <si>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Inkomstklasser tkr</t>
  </si>
  <si>
    <t>Gifta/sambo</t>
  </si>
  <si>
    <t>utan barn</t>
  </si>
  <si>
    <t>Ensamstående män</t>
  </si>
  <si>
    <t>Ensamstående kvinnor</t>
  </si>
  <si>
    <t>Summa fam 20- år</t>
  </si>
  <si>
    <t>med barn</t>
  </si>
  <si>
    <t>familjetyp, 20- år</t>
  </si>
  <si>
    <t>Medel-</t>
  </si>
  <si>
    <t>Famil-
jer</t>
  </si>
  <si>
    <t xml:space="preserve"> 160,0
-239,9</t>
  </si>
  <si>
    <t xml:space="preserve"> 240,0
-319,9</t>
  </si>
  <si>
    <t xml:space="preserve"> 320,0
-399,9</t>
  </si>
  <si>
    <t xml:space="preserve"> 400,0
-499,9</t>
  </si>
  <si>
    <t xml:space="preserve"> 500,0
-599,9</t>
  </si>
  <si>
    <t xml:space="preserve"> 600,0
-</t>
  </si>
  <si>
    <t>Källa:  SCB</t>
  </si>
  <si>
    <r>
      <t>Familjetyp</t>
    </r>
    <r>
      <rPr>
        <b/>
        <vertAlign val="superscript"/>
        <sz val="10"/>
        <color indexed="9"/>
        <rFont val="Arial"/>
        <family val="2"/>
      </rPr>
      <t>1</t>
    </r>
  </si>
  <si>
    <r>
      <t>inkomst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
tkr</t>
    </r>
  </si>
  <si>
    <t>Inkomster taxering och prisutveckling</t>
  </si>
  <si>
    <t xml:space="preserve"> 0
-79,9</t>
  </si>
  <si>
    <t>80,0
-159,9</t>
  </si>
  <si>
    <t>1  Familjebegreppet förklaras på inledningssidan i kapitlet.</t>
  </si>
  <si>
    <t>2  Medelinkomst inklusive nollinkomsttagare.</t>
  </si>
  <si>
    <t>Folkmängd efter sammanräknad förvärvsinkomst 2012 efter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</si>
</sst>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_-* #,##0.0\ _k_r_-;\-* #,##0.0\ _k_r_-;_-* &quot;-&quot;??\ _k_r_-;_-@_-"/>
    <numFmt numFmtId="168" formatCode="_-* #,##0\ _k_r_-;\-* #,##0\ _k_r_-;_-* &quot;-&quot;??\ _k_r_-;_-@_-"/>
    <numFmt numFmtId="169" formatCode="#,##0&quot; kr&quot;;&quot;-&quot;#,##0&quot; kr&quot;"/>
    <numFmt numFmtId="170" formatCode="#,##0&quot; kr&quot;;[Red]&quot;-&quot;#,##0&quot; kr&quot;"/>
    <numFmt numFmtId="171" formatCode="#,##0.00&quot; kr&quot;;&quot;-&quot;#,##0.00&quot; kr&quot;"/>
    <numFmt numFmtId="172" formatCode="#,##0.00&quot; kr&quot;;[Red]&quot;-&quot;#,##0.00&quot; kr&quot;"/>
    <numFmt numFmtId="173" formatCode="yy\-m\-d"/>
    <numFmt numFmtId="174" formatCode="d\-mmm\-yy"/>
    <numFmt numFmtId="175" formatCode="d\-mmm"/>
    <numFmt numFmtId="176" formatCode="mmm\-yy"/>
    <numFmt numFmtId="177" formatCode="h\.mm\ AM/PM"/>
    <numFmt numFmtId="178" formatCode="h\.mm\.ss\ AM/PM"/>
    <numFmt numFmtId="179" formatCode="h\.mm"/>
    <numFmt numFmtId="180" formatCode="h\.mm\.ss"/>
    <numFmt numFmtId="181" formatCode="yy\-m\-d\ h\.mm"/>
    <numFmt numFmtId="182" formatCode="0.000"/>
    <numFmt numFmtId="183" formatCode="#,##0.0000"/>
    <numFmt numFmtId="184" formatCode="#,##0.00000"/>
    <numFmt numFmtId="185" formatCode="0.000000"/>
    <numFmt numFmtId="186" formatCode="0.0000000"/>
    <numFmt numFmtId="187" formatCode="0.00000"/>
    <numFmt numFmtId="188" formatCode="0.0000"/>
    <numFmt numFmtId="189" formatCode="0.00000000"/>
    <numFmt numFmtId="190" formatCode="&quot;Ja&quot;;&quot;Ja&quot;;&quot;Nej&quot;"/>
    <numFmt numFmtId="191" formatCode="&quot;Sant&quot;;&quot;Sant&quot;;&quot;Falskt&quot;"/>
    <numFmt numFmtId="192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Arial"/>
      <family val="0"/>
    </font>
    <font>
      <sz val="10"/>
      <name val="Helv"/>
      <family val="0"/>
    </font>
    <font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>
      <alignment horizontal="center" vertical="center" wrapText="1"/>
      <protection/>
    </xf>
    <xf numFmtId="0" fontId="16" fillId="0" borderId="0">
      <alignment horizontal="right"/>
      <protection/>
    </xf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1" applyFont="1" applyFill="1" applyBorder="1" applyAlignment="1">
      <alignment horizontal="left"/>
      <protection/>
    </xf>
    <xf numFmtId="0" fontId="12" fillId="33" borderId="0" xfId="52" applyFont="1" applyFill="1" applyBorder="1">
      <alignment/>
      <protection/>
    </xf>
    <xf numFmtId="0" fontId="12" fillId="33" borderId="10" xfId="52" applyFont="1" applyFill="1" applyBorder="1" applyAlignment="1">
      <alignment horizontal="left"/>
      <protection/>
    </xf>
    <xf numFmtId="0" fontId="12" fillId="33" borderId="10" xfId="52" applyFont="1" applyFill="1" applyBorder="1">
      <alignment/>
      <protection/>
    </xf>
    <xf numFmtId="0" fontId="12" fillId="33" borderId="10" xfId="51" applyFont="1" applyFill="1" applyBorder="1">
      <alignment/>
      <protection/>
    </xf>
    <xf numFmtId="0" fontId="12" fillId="33" borderId="0" xfId="51" applyFont="1" applyFill="1" applyBorder="1" applyAlignment="1">
      <alignment horizontal="right" wrapText="1"/>
      <protection/>
    </xf>
    <xf numFmtId="3" fontId="12" fillId="33" borderId="0" xfId="51" applyNumberFormat="1" applyFont="1" applyFill="1" applyBorder="1">
      <alignment/>
      <protection/>
    </xf>
    <xf numFmtId="3" fontId="12" fillId="33" borderId="0" xfId="51" applyNumberFormat="1" applyFont="1" applyFill="1" applyBorder="1" applyAlignment="1">
      <alignment horizontal="right" vertical="top" wrapText="1"/>
      <protection/>
    </xf>
    <xf numFmtId="3" fontId="14" fillId="0" borderId="0" xfId="0" applyNumberFormat="1" applyFont="1" applyFill="1" applyBorder="1" applyAlignment="1">
      <alignment/>
    </xf>
    <xf numFmtId="3" fontId="15" fillId="0" borderId="0" xfId="53" applyNumberFormat="1" applyFont="1" applyFill="1" applyBorder="1">
      <alignment/>
      <protection/>
    </xf>
    <xf numFmtId="3" fontId="14" fillId="0" borderId="0" xfId="0" applyNumberFormat="1" applyFont="1" applyFill="1" applyAlignment="1">
      <alignment/>
    </xf>
    <xf numFmtId="3" fontId="15" fillId="0" borderId="0" xfId="53" applyNumberFormat="1" applyFont="1" applyFill="1">
      <alignment/>
      <protection/>
    </xf>
    <xf numFmtId="3" fontId="14" fillId="0" borderId="11" xfId="0" applyNumberFormat="1" applyFont="1" applyFill="1" applyBorder="1" applyAlignment="1">
      <alignment/>
    </xf>
    <xf numFmtId="3" fontId="14" fillId="0" borderId="11" xfId="53" applyNumberFormat="1" applyFont="1" applyFill="1" applyBorder="1">
      <alignment/>
      <protection/>
    </xf>
    <xf numFmtId="0" fontId="16" fillId="0" borderId="0" xfId="53" applyFont="1">
      <alignment/>
      <protection/>
    </xf>
    <xf numFmtId="3" fontId="17" fillId="0" borderId="0" xfId="50" applyNumberFormat="1" applyFont="1">
      <alignment/>
      <protection/>
    </xf>
    <xf numFmtId="3" fontId="18" fillId="0" borderId="0" xfId="50" applyNumberFormat="1" applyFont="1">
      <alignment/>
      <protection/>
    </xf>
    <xf numFmtId="3" fontId="17" fillId="0" borderId="0" xfId="50" applyNumberFormat="1" applyFont="1" applyBorder="1">
      <alignment/>
      <protection/>
    </xf>
    <xf numFmtId="0" fontId="6" fillId="0" borderId="0" xfId="51" applyFont="1">
      <alignment/>
      <protection/>
    </xf>
    <xf numFmtId="0" fontId="16" fillId="0" borderId="12" xfId="53" applyFont="1" applyBorder="1" applyAlignment="1">
      <alignment horizontal="left"/>
      <protection/>
    </xf>
    <xf numFmtId="0" fontId="16" fillId="0" borderId="0" xfId="53" applyFont="1" applyBorder="1" applyAlignment="1">
      <alignment horizontal="left"/>
      <protection/>
    </xf>
    <xf numFmtId="165" fontId="17" fillId="0" borderId="0" xfId="61" applyNumberFormat="1" applyFont="1">
      <alignment horizontal="right"/>
      <protection/>
    </xf>
    <xf numFmtId="3" fontId="18" fillId="0" borderId="0" xfId="60" applyNumberFormat="1" applyFont="1" applyAlignment="1">
      <alignment horizontal="right"/>
      <protection/>
    </xf>
    <xf numFmtId="165" fontId="18" fillId="0" borderId="0" xfId="61" applyNumberFormat="1" applyFont="1">
      <alignment horizontal="right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5.04" xfId="50"/>
    <cellStyle name="Normal_Inkotabeller" xfId="51"/>
    <cellStyle name="Normal_ÅB93T256" xfId="52"/>
    <cellStyle name="Normal_ÅB93T257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tyle3" xfId="60"/>
    <cellStyle name="Style5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15.75390625" style="1" customWidth="1"/>
    <col min="3" max="10" width="6.875" style="1" customWidth="1"/>
    <col min="11" max="11" width="7.25390625" style="1" customWidth="1"/>
    <col min="12" max="12" width="8.625" style="1" customWidth="1"/>
    <col min="13" max="16384" width="9.125" style="1" customWidth="1"/>
  </cols>
  <sheetData>
    <row r="1" ht="12.75">
      <c r="A1" s="3" t="s">
        <v>19</v>
      </c>
    </row>
    <row r="2" ht="15">
      <c r="A2" s="4" t="s">
        <v>24</v>
      </c>
    </row>
    <row r="3" ht="15">
      <c r="A3" s="4" t="s">
        <v>7</v>
      </c>
    </row>
    <row r="5" spans="1:12" s="23" customFormat="1" ht="13.5" customHeight="1">
      <c r="A5" s="5" t="s">
        <v>17</v>
      </c>
      <c r="B5" s="6"/>
      <c r="C5" s="7" t="s">
        <v>0</v>
      </c>
      <c r="D5" s="8"/>
      <c r="E5" s="8"/>
      <c r="F5" s="8"/>
      <c r="G5" s="8"/>
      <c r="H5" s="8"/>
      <c r="I5" s="8"/>
      <c r="J5" s="9"/>
      <c r="K5" s="9"/>
      <c r="L5" s="10" t="s">
        <v>8</v>
      </c>
    </row>
    <row r="6" spans="1:12" s="23" customFormat="1" ht="27" customHeight="1">
      <c r="A6" s="11"/>
      <c r="B6" s="11"/>
      <c r="C6" s="12" t="s">
        <v>20</v>
      </c>
      <c r="D6" s="12" t="s">
        <v>21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9</v>
      </c>
      <c r="L6" s="12" t="s">
        <v>18</v>
      </c>
    </row>
    <row r="7" spans="1:12" s="2" customFormat="1" ht="18" customHeight="1">
      <c r="A7" s="13" t="s">
        <v>1</v>
      </c>
      <c r="B7" s="14"/>
      <c r="C7" s="22">
        <f aca="true" t="shared" si="0" ref="C7:J7">SUM(C8:C9)</f>
        <v>7067</v>
      </c>
      <c r="D7" s="22">
        <f t="shared" si="0"/>
        <v>8420</v>
      </c>
      <c r="E7" s="22">
        <f t="shared" si="0"/>
        <v>14774</v>
      </c>
      <c r="F7" s="22">
        <f t="shared" si="0"/>
        <v>15235</v>
      </c>
      <c r="G7" s="22">
        <f t="shared" si="0"/>
        <v>14814</v>
      </c>
      <c r="H7" s="22">
        <f t="shared" si="0"/>
        <v>11722</v>
      </c>
      <c r="I7" s="22">
        <f t="shared" si="0"/>
        <v>6085</v>
      </c>
      <c r="J7" s="22">
        <f t="shared" si="0"/>
        <v>9494</v>
      </c>
      <c r="K7" s="20">
        <f>SUM(C7:J7)</f>
        <v>87611</v>
      </c>
      <c r="L7" s="26">
        <v>663.4</v>
      </c>
    </row>
    <row r="8" spans="1:12" s="2" customFormat="1" ht="12" customHeight="1">
      <c r="A8" s="15"/>
      <c r="B8" s="16" t="s">
        <v>2</v>
      </c>
      <c r="C8" s="27">
        <v>2218</v>
      </c>
      <c r="D8" s="27">
        <v>4715</v>
      </c>
      <c r="E8" s="27">
        <v>8579</v>
      </c>
      <c r="F8" s="27">
        <v>5793</v>
      </c>
      <c r="G8" s="27">
        <v>4645</v>
      </c>
      <c r="H8" s="27">
        <v>3639</v>
      </c>
      <c r="I8" s="27">
        <v>1744</v>
      </c>
      <c r="J8" s="27">
        <v>2812</v>
      </c>
      <c r="K8" s="21">
        <f aca="true" t="shared" si="1" ref="K8:K15">SUM(C8:J8)</f>
        <v>34145</v>
      </c>
      <c r="L8" s="28">
        <v>581.2</v>
      </c>
    </row>
    <row r="9" spans="1:12" s="2" customFormat="1" ht="12" customHeight="1">
      <c r="A9" s="15"/>
      <c r="B9" s="16" t="s">
        <v>6</v>
      </c>
      <c r="C9" s="27">
        <v>4849</v>
      </c>
      <c r="D9" s="27">
        <v>3705</v>
      </c>
      <c r="E9" s="27">
        <v>6195</v>
      </c>
      <c r="F9" s="27">
        <v>9442</v>
      </c>
      <c r="G9" s="27">
        <v>10169</v>
      </c>
      <c r="H9" s="27">
        <v>8083</v>
      </c>
      <c r="I9" s="27">
        <v>4341</v>
      </c>
      <c r="J9" s="27">
        <v>6682</v>
      </c>
      <c r="K9" s="21">
        <f t="shared" si="1"/>
        <v>53466</v>
      </c>
      <c r="L9" s="28">
        <v>715.8</v>
      </c>
    </row>
    <row r="10" spans="1:12" ht="18" customHeight="1">
      <c r="A10" s="15" t="s">
        <v>3</v>
      </c>
      <c r="B10" s="16"/>
      <c r="C10" s="22">
        <f aca="true" t="shared" si="2" ref="C10:J10">SUM(C11:C12)</f>
        <v>20637</v>
      </c>
      <c r="D10" s="22">
        <f t="shared" si="2"/>
        <v>13832</v>
      </c>
      <c r="E10" s="22">
        <f t="shared" si="2"/>
        <v>16587</v>
      </c>
      <c r="F10" s="22">
        <f t="shared" si="2"/>
        <v>16502</v>
      </c>
      <c r="G10" s="22">
        <f t="shared" si="2"/>
        <v>15699</v>
      </c>
      <c r="H10" s="22">
        <f t="shared" si="2"/>
        <v>9959</v>
      </c>
      <c r="I10" s="22">
        <f t="shared" si="2"/>
        <v>4108</v>
      </c>
      <c r="J10" s="22">
        <f t="shared" si="2"/>
        <v>4034</v>
      </c>
      <c r="K10" s="20">
        <f t="shared" si="1"/>
        <v>101358</v>
      </c>
      <c r="L10" s="26">
        <v>256.3</v>
      </c>
    </row>
    <row r="11" spans="1:12" ht="12" customHeight="1">
      <c r="A11" s="15"/>
      <c r="B11" s="16" t="s">
        <v>2</v>
      </c>
      <c r="C11" s="27">
        <v>20158</v>
      </c>
      <c r="D11" s="27">
        <v>13385</v>
      </c>
      <c r="E11" s="27">
        <v>15928</v>
      </c>
      <c r="F11" s="27">
        <v>15725</v>
      </c>
      <c r="G11" s="27">
        <v>14749</v>
      </c>
      <c r="H11" s="27">
        <v>9217</v>
      </c>
      <c r="I11" s="27">
        <v>3715</v>
      </c>
      <c r="J11" s="27">
        <v>3469</v>
      </c>
      <c r="K11" s="21">
        <f t="shared" si="1"/>
        <v>96346</v>
      </c>
      <c r="L11" s="28">
        <v>247.2</v>
      </c>
    </row>
    <row r="12" spans="1:12" ht="12" customHeight="1">
      <c r="A12" s="15"/>
      <c r="B12" s="16" t="s">
        <v>6</v>
      </c>
      <c r="C12" s="27">
        <v>479</v>
      </c>
      <c r="D12" s="27">
        <v>447</v>
      </c>
      <c r="E12" s="27">
        <v>659</v>
      </c>
      <c r="F12" s="27">
        <v>777</v>
      </c>
      <c r="G12" s="27">
        <v>950</v>
      </c>
      <c r="H12" s="27">
        <v>742</v>
      </c>
      <c r="I12" s="27">
        <v>393</v>
      </c>
      <c r="J12" s="27">
        <v>565</v>
      </c>
      <c r="K12" s="21">
        <f t="shared" si="1"/>
        <v>5012</v>
      </c>
      <c r="L12" s="28">
        <v>432.7</v>
      </c>
    </row>
    <row r="13" spans="1:12" s="2" customFormat="1" ht="18" customHeight="1">
      <c r="A13" s="15" t="s">
        <v>4</v>
      </c>
      <c r="B13" s="16"/>
      <c r="C13" s="22">
        <f aca="true" t="shared" si="3" ref="C13:J13">SUM(C14:C15)</f>
        <v>20156</v>
      </c>
      <c r="D13" s="22">
        <f t="shared" si="3"/>
        <v>25194</v>
      </c>
      <c r="E13" s="22">
        <f t="shared" si="3"/>
        <v>22140</v>
      </c>
      <c r="F13" s="22">
        <f t="shared" si="3"/>
        <v>21490</v>
      </c>
      <c r="G13" s="22">
        <f t="shared" si="3"/>
        <v>13691</v>
      </c>
      <c r="H13" s="22">
        <f t="shared" si="3"/>
        <v>6324</v>
      </c>
      <c r="I13" s="22">
        <f t="shared" si="3"/>
        <v>2143</v>
      </c>
      <c r="J13" s="22">
        <f t="shared" si="3"/>
        <v>1863</v>
      </c>
      <c r="K13" s="20">
        <f t="shared" si="1"/>
        <v>113001</v>
      </c>
      <c r="L13" s="26">
        <v>224.4</v>
      </c>
    </row>
    <row r="14" spans="1:12" s="2" customFormat="1" ht="12" customHeight="1">
      <c r="A14" s="15"/>
      <c r="B14" s="16" t="s">
        <v>2</v>
      </c>
      <c r="C14" s="27">
        <v>16332</v>
      </c>
      <c r="D14" s="27">
        <v>22606</v>
      </c>
      <c r="E14" s="27">
        <v>18962</v>
      </c>
      <c r="F14" s="27">
        <v>17015</v>
      </c>
      <c r="G14" s="27">
        <v>10660</v>
      </c>
      <c r="H14" s="27">
        <v>4765</v>
      </c>
      <c r="I14" s="27">
        <v>1553</v>
      </c>
      <c r="J14" s="27">
        <v>1312</v>
      </c>
      <c r="K14" s="21">
        <f t="shared" si="1"/>
        <v>93205</v>
      </c>
      <c r="L14" s="28">
        <v>208.8</v>
      </c>
    </row>
    <row r="15" spans="1:12" s="2" customFormat="1" ht="12" customHeight="1">
      <c r="A15" s="15"/>
      <c r="B15" s="16" t="s">
        <v>6</v>
      </c>
      <c r="C15" s="27">
        <v>3824</v>
      </c>
      <c r="D15" s="27">
        <v>2588</v>
      </c>
      <c r="E15" s="27">
        <v>3178</v>
      </c>
      <c r="F15" s="27">
        <v>4475</v>
      </c>
      <c r="G15" s="27">
        <v>3031</v>
      </c>
      <c r="H15" s="27">
        <v>1559</v>
      </c>
      <c r="I15" s="27">
        <v>590</v>
      </c>
      <c r="J15" s="27">
        <v>551</v>
      </c>
      <c r="K15" s="21">
        <f t="shared" si="1"/>
        <v>19796</v>
      </c>
      <c r="L15" s="28">
        <v>297.5</v>
      </c>
    </row>
    <row r="16" spans="1:12" ht="18" customHeight="1" thickBot="1">
      <c r="A16" s="17" t="s">
        <v>5</v>
      </c>
      <c r="B16" s="18"/>
      <c r="C16" s="20">
        <f aca="true" t="shared" si="4" ref="C16:J16">SUM(C7,C10,C13)</f>
        <v>47860</v>
      </c>
      <c r="D16" s="20">
        <f t="shared" si="4"/>
        <v>47446</v>
      </c>
      <c r="E16" s="20">
        <f t="shared" si="4"/>
        <v>53501</v>
      </c>
      <c r="F16" s="20">
        <f t="shared" si="4"/>
        <v>53227</v>
      </c>
      <c r="G16" s="20">
        <f t="shared" si="4"/>
        <v>44204</v>
      </c>
      <c r="H16" s="20">
        <f t="shared" si="4"/>
        <v>28005</v>
      </c>
      <c r="I16" s="20">
        <f t="shared" si="4"/>
        <v>12336</v>
      </c>
      <c r="J16" s="20">
        <f t="shared" si="4"/>
        <v>15391</v>
      </c>
      <c r="K16" s="20">
        <f>SUM(C16:J16)</f>
        <v>301970</v>
      </c>
      <c r="L16" s="26">
        <v>362.5</v>
      </c>
    </row>
    <row r="17" spans="1:12" s="19" customFormat="1" ht="18" customHeight="1">
      <c r="A17" s="24" t="s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9" customFormat="1" ht="10.5" customHeight="1">
      <c r="A18" s="25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s="19" customFormat="1" ht="10.5" customHeight="1">
      <c r="A19" s="25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</sheetData>
  <sheetProtection/>
  <mergeCells count="3">
    <mergeCell ref="A17:L17"/>
    <mergeCell ref="A18:L18"/>
    <mergeCell ref="A19:L19"/>
  </mergeCells>
  <printOptions/>
  <pageMargins left="1.1811023622047245" right="0" top="0.3937007874015748" bottom="0.5905511811023623" header="0.511811023622047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2010-03-25T07:09:08Z</cp:lastPrinted>
  <dcterms:created xsi:type="dcterms:W3CDTF">2003-04-30T11:45:20Z</dcterms:created>
  <dcterms:modified xsi:type="dcterms:W3CDTF">2015-02-09T09:07:01Z</dcterms:modified>
  <cp:category/>
  <cp:version/>
  <cp:contentType/>
  <cp:contentStatus/>
</cp:coreProperties>
</file>